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2023\Desktop\CORNELIO AUGUSTO\ATIVIDADES PROFISSIONAL\EMPRESA AUGUSTO ARQUITETURA E ARTES DE CONTRUÇÃO\ENVIO DE DOCUMENTAÇÃO\SÃO JOSÉ DE UBÁ RJ\ENVIOS\ANEXOS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25" i="1" l="1"/>
  <c r="J23" i="1"/>
  <c r="J24" i="1"/>
  <c r="I26" i="1"/>
  <c r="H26" i="1"/>
  <c r="G26" i="1"/>
  <c r="F26" i="1"/>
  <c r="E26" i="1"/>
  <c r="D26" i="1"/>
  <c r="C26" i="1"/>
  <c r="B26" i="1"/>
  <c r="J26" i="1" l="1"/>
</calcChain>
</file>

<file path=xl/sharedStrings.xml><?xml version="1.0" encoding="utf-8"?>
<sst xmlns="http://schemas.openxmlformats.org/spreadsheetml/2006/main" count="30" uniqueCount="30">
  <si>
    <t>Item</t>
  </si>
  <si>
    <t>M1</t>
  </si>
  <si>
    <t>M2</t>
  </si>
  <si>
    <t>M3</t>
  </si>
  <si>
    <t>M4</t>
  </si>
  <si>
    <t>M5</t>
  </si>
  <si>
    <t>M6</t>
  </si>
  <si>
    <t>M7</t>
  </si>
  <si>
    <t>M8</t>
  </si>
  <si>
    <t>Total</t>
  </si>
  <si>
    <t>Serviço de Escritório, Laboratório e Campo</t>
  </si>
  <si>
    <t>Canteiro de Obras</t>
  </si>
  <si>
    <t>Movimento de Terra</t>
  </si>
  <si>
    <t>Transporte</t>
  </si>
  <si>
    <t>Serviços Complementares</t>
  </si>
  <si>
    <t>Galerias, Drenos e Conexos</t>
  </si>
  <si>
    <t>Injeções</t>
  </si>
  <si>
    <t>Bases e Pavimentos</t>
  </si>
  <si>
    <t>Serviços de Parques e Jardins</t>
  </si>
  <si>
    <t>Estruturas</t>
  </si>
  <si>
    <t>Alvenaria e Divisórias</t>
  </si>
  <si>
    <t>Revestimento de Paredes, Tetos e Pisos</t>
  </si>
  <si>
    <t>Instalações Elétricas, Hidráulicas e Mecânicas</t>
  </si>
  <si>
    <t>Custos Rodoviários</t>
  </si>
  <si>
    <t>Administração</t>
  </si>
  <si>
    <t>Encargos Complementares</t>
  </si>
  <si>
    <t>total</t>
  </si>
  <si>
    <t>AUGUSTO ARTIGO DE CONSTRUÇÃO E SERVIÇOS DE ARQUITETURA LTDA</t>
  </si>
  <si>
    <t>OBRA DE PAVIMENTAÇÃO E DREINAGEM DO CONJUNTO HABITACIONAL NO BAIRRO  CENTRO EM SÃO JOSÉ DE UBÁ/RJ</t>
  </si>
  <si>
    <t>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</si>
</sst>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43" fontId="0" fillId="0" borderId="0" xfId="1" applyFont="1"/>
    <xf numFmtId="43" fontId="0" fillId="0" borderId="0" xfId="0" applyNumberFormat="1"/>
    <xf numFmtId="0" fontId="1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C33" sqref="C33"/>
    </sheetView>
  </sheetViews>
  <sheetFormatPr defaultRowHeight="15" x14ac:dyDescent="0.25"/>
  <cols>
    <col min="1" max="1" width="42.140625" customWidth="1"/>
    <col min="2" max="2" width="12" customWidth="1"/>
    <col min="3" max="3" width="12.28515625" customWidth="1"/>
    <col min="4" max="4" width="11.5703125" customWidth="1"/>
    <col min="5" max="5" width="12.42578125" customWidth="1"/>
    <col min="6" max="6" width="11.5703125" customWidth="1"/>
    <col min="7" max="7" width="12" customWidth="1"/>
    <col min="8" max="8" width="12.5703125" customWidth="1"/>
    <col min="9" max="9" width="11.28515625" customWidth="1"/>
    <col min="10" max="10" width="14.8554687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6" t="s">
        <v>27</v>
      </c>
      <c r="B4" s="6"/>
      <c r="C4" s="6"/>
      <c r="D4" s="6"/>
      <c r="E4" s="6"/>
      <c r="F4" s="6"/>
      <c r="G4" s="6"/>
      <c r="H4" s="4"/>
      <c r="I4" s="4"/>
      <c r="J4" s="4"/>
    </row>
    <row r="5" spans="1:10" x14ac:dyDescent="0.25">
      <c r="A5" s="6" t="s">
        <v>28</v>
      </c>
      <c r="B5" s="6"/>
      <c r="C5" s="6"/>
      <c r="D5" s="6"/>
      <c r="E5" s="6"/>
      <c r="F5" s="6"/>
      <c r="G5" s="6"/>
      <c r="H5" s="4"/>
      <c r="I5" s="4"/>
      <c r="J5" s="4"/>
    </row>
    <row r="6" spans="1:10" x14ac:dyDescent="0.25">
      <c r="A6" s="4"/>
      <c r="B6" s="5"/>
      <c r="C6" s="5"/>
      <c r="D6" s="5"/>
      <c r="E6" s="5"/>
      <c r="F6" s="5"/>
      <c r="G6" s="4"/>
      <c r="H6" s="4"/>
      <c r="I6" s="4"/>
      <c r="J6" s="4"/>
    </row>
    <row r="7" spans="1:10" ht="15.75" x14ac:dyDescent="0.25">
      <c r="A7" s="4"/>
      <c r="B7" s="7" t="s">
        <v>29</v>
      </c>
      <c r="C7" s="7"/>
      <c r="D7" s="7"/>
      <c r="E7" s="7"/>
      <c r="F7" s="7"/>
      <c r="G7" s="4"/>
      <c r="H7" s="4"/>
      <c r="I7" s="4"/>
      <c r="J7" s="4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x14ac:dyDescent="0.25">
      <c r="A10" t="s">
        <v>10</v>
      </c>
      <c r="B10" s="2">
        <v>6480</v>
      </c>
      <c r="C10" s="2">
        <v>6480</v>
      </c>
      <c r="D10" s="2">
        <v>6480</v>
      </c>
      <c r="E10" s="2">
        <v>4320</v>
      </c>
      <c r="F10" s="2">
        <v>3240</v>
      </c>
      <c r="G10" s="2">
        <v>3240</v>
      </c>
      <c r="H10" s="2">
        <v>1620</v>
      </c>
      <c r="I10" s="2">
        <v>0</v>
      </c>
      <c r="J10" s="2">
        <v>32400</v>
      </c>
    </row>
    <row r="11" spans="1:10" x14ac:dyDescent="0.25">
      <c r="A11" t="s">
        <v>11</v>
      </c>
      <c r="B11" s="2">
        <v>32400</v>
      </c>
      <c r="C11" s="2">
        <v>16200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48600</v>
      </c>
    </row>
    <row r="12" spans="1:10" x14ac:dyDescent="0.25">
      <c r="A12" t="s">
        <v>12</v>
      </c>
      <c r="B12" s="2">
        <v>64800</v>
      </c>
      <c r="C12" s="2">
        <v>64800</v>
      </c>
      <c r="D12" s="2">
        <v>32400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162000</v>
      </c>
    </row>
    <row r="13" spans="1:10" x14ac:dyDescent="0.25">
      <c r="A13" t="s">
        <v>13</v>
      </c>
      <c r="B13" s="2">
        <v>16200</v>
      </c>
      <c r="C13" s="2">
        <v>16200</v>
      </c>
      <c r="D13" s="2">
        <v>16200</v>
      </c>
      <c r="E13" s="2">
        <v>8100</v>
      </c>
      <c r="F13" s="2">
        <v>4050</v>
      </c>
      <c r="G13" s="2">
        <v>4050</v>
      </c>
      <c r="H13" s="2">
        <v>0</v>
      </c>
      <c r="I13" s="2">
        <v>0</v>
      </c>
      <c r="J13" s="2">
        <v>64800</v>
      </c>
    </row>
    <row r="14" spans="1:10" x14ac:dyDescent="0.25">
      <c r="A14" t="s">
        <v>14</v>
      </c>
      <c r="B14" s="2">
        <v>0</v>
      </c>
      <c r="C14" s="2">
        <v>8100</v>
      </c>
      <c r="D14" s="2">
        <v>16200</v>
      </c>
      <c r="E14" s="2">
        <v>24300</v>
      </c>
      <c r="F14" s="2">
        <v>16200</v>
      </c>
      <c r="G14" s="2">
        <v>8100</v>
      </c>
      <c r="H14" s="2">
        <v>8100</v>
      </c>
      <c r="I14" s="2">
        <v>0</v>
      </c>
      <c r="J14" s="2">
        <v>81000</v>
      </c>
    </row>
    <row r="15" spans="1:10" x14ac:dyDescent="0.25">
      <c r="A15" t="s">
        <v>15</v>
      </c>
      <c r="B15" s="2">
        <v>16200</v>
      </c>
      <c r="C15" s="2">
        <v>32400</v>
      </c>
      <c r="D15" s="2">
        <v>32400</v>
      </c>
      <c r="E15" s="2">
        <v>32400</v>
      </c>
      <c r="F15" s="2">
        <v>16200</v>
      </c>
      <c r="G15" s="2">
        <v>0</v>
      </c>
      <c r="H15" s="2">
        <v>0</v>
      </c>
      <c r="I15" s="2">
        <v>0</v>
      </c>
      <c r="J15" s="2">
        <v>129600</v>
      </c>
    </row>
    <row r="16" spans="1:10" x14ac:dyDescent="0.25">
      <c r="A16" t="s">
        <v>16</v>
      </c>
      <c r="B16" s="2">
        <v>0</v>
      </c>
      <c r="C16" s="2">
        <v>16200</v>
      </c>
      <c r="D16" s="2">
        <v>24300</v>
      </c>
      <c r="E16" s="2">
        <v>24300</v>
      </c>
      <c r="F16" s="2">
        <v>0</v>
      </c>
      <c r="G16" s="2">
        <v>0</v>
      </c>
      <c r="H16" s="2">
        <v>0</v>
      </c>
      <c r="I16" s="2">
        <v>0</v>
      </c>
      <c r="J16" s="2">
        <v>64800</v>
      </c>
    </row>
    <row r="17" spans="1:10" x14ac:dyDescent="0.25">
      <c r="A17" t="s">
        <v>17</v>
      </c>
      <c r="B17" s="2">
        <v>0</v>
      </c>
      <c r="C17" s="2">
        <v>16200</v>
      </c>
      <c r="D17" s="2">
        <v>32400</v>
      </c>
      <c r="E17" s="2">
        <v>32400</v>
      </c>
      <c r="F17" s="2">
        <v>40500</v>
      </c>
      <c r="G17" s="2">
        <v>40500</v>
      </c>
      <c r="H17" s="2">
        <v>0</v>
      </c>
      <c r="I17" s="2">
        <v>0</v>
      </c>
      <c r="J17" s="2">
        <v>162000</v>
      </c>
    </row>
    <row r="18" spans="1:10" x14ac:dyDescent="0.25">
      <c r="A18" t="s">
        <v>18</v>
      </c>
      <c r="B18" s="2">
        <v>0</v>
      </c>
      <c r="C18" s="2">
        <v>0</v>
      </c>
      <c r="D18" s="2">
        <v>0</v>
      </c>
      <c r="E18" s="2">
        <v>0</v>
      </c>
      <c r="F18" s="2">
        <v>8100</v>
      </c>
      <c r="G18" s="2">
        <v>8100</v>
      </c>
      <c r="H18" s="2">
        <v>16200</v>
      </c>
      <c r="I18" s="2">
        <v>16200</v>
      </c>
      <c r="J18" s="2">
        <v>48600</v>
      </c>
    </row>
    <row r="19" spans="1:10" x14ac:dyDescent="0.25">
      <c r="A19" t="s">
        <v>19</v>
      </c>
      <c r="B19" s="2">
        <v>0</v>
      </c>
      <c r="C19" s="2">
        <v>24300</v>
      </c>
      <c r="D19" s="2">
        <v>48600</v>
      </c>
      <c r="E19" s="2">
        <v>72900</v>
      </c>
      <c r="F19" s="2">
        <v>48600</v>
      </c>
      <c r="G19" s="2">
        <v>24300</v>
      </c>
      <c r="H19" s="2">
        <v>24300</v>
      </c>
      <c r="I19" s="2">
        <v>0</v>
      </c>
      <c r="J19" s="2">
        <v>243000</v>
      </c>
    </row>
    <row r="20" spans="1:10" x14ac:dyDescent="0.25">
      <c r="A20" t="s">
        <v>20</v>
      </c>
      <c r="B20" s="2">
        <v>0</v>
      </c>
      <c r="C20" s="2">
        <v>0</v>
      </c>
      <c r="D20" s="2">
        <v>16200</v>
      </c>
      <c r="E20" s="2">
        <v>32400</v>
      </c>
      <c r="F20" s="2">
        <v>32400</v>
      </c>
      <c r="G20" s="2">
        <v>16200</v>
      </c>
      <c r="H20" s="2">
        <v>16200</v>
      </c>
      <c r="I20" s="2">
        <v>0</v>
      </c>
      <c r="J20" s="2">
        <v>113400</v>
      </c>
    </row>
    <row r="21" spans="1:10" x14ac:dyDescent="0.25">
      <c r="A21" t="s">
        <v>21</v>
      </c>
      <c r="B21" s="2">
        <v>0</v>
      </c>
      <c r="C21" s="2">
        <v>0</v>
      </c>
      <c r="D21" s="2">
        <v>0</v>
      </c>
      <c r="E21" s="2">
        <v>8100</v>
      </c>
      <c r="F21" s="2">
        <v>16200</v>
      </c>
      <c r="G21" s="2">
        <v>24300</v>
      </c>
      <c r="H21" s="2">
        <v>24300</v>
      </c>
      <c r="I21" s="2">
        <v>24300</v>
      </c>
      <c r="J21" s="2">
        <v>97200</v>
      </c>
    </row>
    <row r="22" spans="1:10" x14ac:dyDescent="0.25">
      <c r="A22" t="s">
        <v>22</v>
      </c>
      <c r="B22" s="2">
        <v>0</v>
      </c>
      <c r="C22" s="2">
        <v>0</v>
      </c>
      <c r="D22" s="2">
        <v>16200</v>
      </c>
      <c r="E22" s="2">
        <v>24300</v>
      </c>
      <c r="F22" s="2">
        <v>24300</v>
      </c>
      <c r="G22" s="2">
        <v>24300</v>
      </c>
      <c r="H22" s="2">
        <v>24300</v>
      </c>
      <c r="I22" s="2">
        <v>0</v>
      </c>
      <c r="J22" s="2">
        <v>113400</v>
      </c>
    </row>
    <row r="23" spans="1:10" x14ac:dyDescent="0.25">
      <c r="A23" t="s">
        <v>23</v>
      </c>
      <c r="B23" s="2">
        <v>0</v>
      </c>
      <c r="C23" s="2">
        <v>8100</v>
      </c>
      <c r="D23" s="2">
        <v>8100</v>
      </c>
      <c r="E23" s="2">
        <v>8100</v>
      </c>
      <c r="F23" s="2">
        <v>8100</v>
      </c>
      <c r="G23" s="2">
        <v>8100</v>
      </c>
      <c r="H23" s="2">
        <v>0</v>
      </c>
      <c r="I23" s="2">
        <v>0</v>
      </c>
      <c r="J23" s="2">
        <f>SUM(C23:I23)</f>
        <v>40500</v>
      </c>
    </row>
    <row r="24" spans="1:10" x14ac:dyDescent="0.25">
      <c r="A24" t="s">
        <v>24</v>
      </c>
      <c r="B24" s="2">
        <v>16550</v>
      </c>
      <c r="C24" s="2">
        <v>16550</v>
      </c>
      <c r="D24" s="2">
        <v>16550</v>
      </c>
      <c r="E24" s="2">
        <v>16550</v>
      </c>
      <c r="F24" s="2">
        <v>16550</v>
      </c>
      <c r="G24" s="2">
        <v>16550</v>
      </c>
      <c r="H24" s="2">
        <v>16550</v>
      </c>
      <c r="I24" s="2">
        <v>16550</v>
      </c>
      <c r="J24" s="2">
        <f>SUM(B24:I24)</f>
        <v>132400</v>
      </c>
    </row>
    <row r="25" spans="1:10" x14ac:dyDescent="0.25">
      <c r="A25" t="s">
        <v>25</v>
      </c>
      <c r="B25" s="2">
        <v>10787.5</v>
      </c>
      <c r="C25" s="2">
        <v>10787.5</v>
      </c>
      <c r="D25" s="2">
        <v>10787.5</v>
      </c>
      <c r="E25" s="2">
        <v>10787.5</v>
      </c>
      <c r="F25" s="2">
        <v>10787.5</v>
      </c>
      <c r="G25" s="2">
        <v>10787.5</v>
      </c>
      <c r="H25" s="2">
        <v>10787.5</v>
      </c>
      <c r="I25" s="2">
        <v>10787.5</v>
      </c>
      <c r="J25" s="2">
        <f>SUM(B25:I25)</f>
        <v>86300</v>
      </c>
    </row>
    <row r="26" spans="1:10" x14ac:dyDescent="0.25">
      <c r="A26" t="s">
        <v>26</v>
      </c>
      <c r="B26" s="3">
        <f>SUM(B10:B25)</f>
        <v>163417.5</v>
      </c>
      <c r="C26" s="3">
        <f>SUM(C10:C25)</f>
        <v>236317.5</v>
      </c>
      <c r="D26" s="3">
        <f>SUM(D10:D25)</f>
        <v>276817.5</v>
      </c>
      <c r="E26" s="3">
        <f>SUM(E10:E25)</f>
        <v>298957.5</v>
      </c>
      <c r="F26" s="3">
        <f>SUM(F10:F25)</f>
        <v>245227.5</v>
      </c>
      <c r="G26" s="3">
        <f>SUM(G10:G25)</f>
        <v>188527.5</v>
      </c>
      <c r="H26" s="3">
        <f>SUM(H10:H25)</f>
        <v>142357.5</v>
      </c>
      <c r="I26" s="3">
        <f>SUM(I10:I25)</f>
        <v>67837.5</v>
      </c>
      <c r="J26" s="3">
        <f>SUM(J10:J25)</f>
        <v>1620000</v>
      </c>
    </row>
  </sheetData>
  <mergeCells count="4">
    <mergeCell ref="B6:F6"/>
    <mergeCell ref="B7:F7"/>
    <mergeCell ref="A4:G4"/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login</dc:creator>
  <cp:lastModifiedBy>login</cp:lastModifiedBy>
  <dcterms:created xsi:type="dcterms:W3CDTF">2025-10-07T10:04:01Z</dcterms:created>
  <dcterms:modified xsi:type="dcterms:W3CDTF">2025-10-07T10:30:15Z</dcterms:modified>
</cp:coreProperties>
</file>